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107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<sst xmlns="http://schemas.openxmlformats.org/spreadsheetml/2006/main" count="51" uniqueCount="51">
  <si>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</si>
  <si>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</si>
  <si>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</si>
  <si>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</si>
  <si>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пр-кт.Ленина, д.142а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</si>
  <si>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</si>
  <si>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</si>
  <si>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</si>
  <si>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</si>
  <si>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</si>
  <si>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</si>
  <si>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</si>
  <si>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</si>
  <si>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</si>
  <si>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</si>
  <si>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</si>
  <si>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</si>
  <si>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</si>
  <si>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</si>
  <si>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</si>
  <si>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</si>
  <si>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</si>
  <si>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</si>
  <si>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</si>
  <si>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</si>
  <si>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</si>
  <si>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</si>
  <si>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</si>
  <si>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</si>
  <si>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</si>
  <si>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</si>
  <si>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</si>
  <si>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</si>
  <si>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</si>
  <si>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</si>
  <si>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</si>
  <si>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1.2.8. Прочее</t>
  </si>
  <si>
    <t>2. Дополнительное оборудование и услуги</t>
  </si>
  <si>
    <t>2.1. Лифты</t>
  </si>
  <si>
    <t>2.1.1. Содержание</t>
  </si>
  <si>
    <t>2.2. Мусоропроводы и контейнерные площадки</t>
  </si>
  <si>
    <t>2.2.1. Содержание</t>
  </si>
  <si>
    <t>2.3. Внутридомовые сети связи и сигнализации (АППС)</t>
  </si>
  <si>
    <t>2.3.1. Содержание</t>
  </si>
  <si>
    <t>2.5.2. Консъерж, вахтер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</si>
  <si>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</si>
  <si>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</si>
  <si>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</si>
  <si>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</si>
  <si>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ВСЕГО</t>
  </si>
  <si>
    <t>4. Изоляция трубопровода ГВС (П ОСС от 13.03.2016 с 01.04 по 30.06)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</si>
</sst>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07"/>
  <dimension ref="A1:G49"/>
  <sheetViews>
    <sheetView tabSelected="1" workbookViewId="0" topLeftCell="A1">
      <selection activeCell="H49" sqref="H49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7" t="s">
        <v>0</v>
      </c>
      <c r="B1" s="7"/>
      <c r="C1" s="7"/>
      <c r="D1" s="7"/>
      <c r="E1" s="7"/>
      <c r="F1" s="7"/>
      <c r="G1" s="7"/>
    </row>
    <row r="2" spans="1:7" ht="2.25" customHeight="1">
      <c r="A2" s="7"/>
      <c r="B2" s="7"/>
      <c r="C2" s="7"/>
      <c r="D2" s="7"/>
      <c r="E2" s="7"/>
      <c r="F2" s="7"/>
      <c r="G2" s="7"/>
    </row>
    <row r="3" spans="1:7" ht="21.75" customHeight="1">
      <c r="A3" s="8" t="s">
        <v>1</v>
      </c>
      <c r="B3" s="8"/>
      <c r="C3" s="8"/>
      <c r="D3" s="8"/>
      <c r="E3" s="8"/>
      <c r="F3" s="8"/>
      <c r="G3" s="8"/>
    </row>
    <row r="4" ht="10.5" customHeight="1"/>
    <row r="5" spans="1:6" ht="13.5" customHeight="1">
      <c r="A5" s="9"/>
      <c r="B5" s="9"/>
      <c r="C5" s="9"/>
      <c r="D5" s="9"/>
      <c r="E5" s="10" t="s">
        <v>2</v>
      </c>
      <c r="F5" s="10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13" t="s">
        <v>7</v>
      </c>
      <c r="B9" s="13"/>
      <c r="C9" s="13"/>
      <c r="D9" s="13"/>
      <c r="E9" s="13"/>
      <c r="F9" s="13"/>
    </row>
    <row r="10" spans="1:5" ht="24.75" customHeight="1">
      <c r="A10" s="14" t="s">
        <v>8</v>
      </c>
      <c r="B10" s="14"/>
      <c r="C10" s="2" t="s">
        <v>9</v>
      </c>
      <c r="D10" s="2" t="s">
        <v>10</v>
      </c>
      <c r="E10" s="2" t="s">
        <v>11</v>
      </c>
    </row>
    <row r="11" spans="1:5" ht="10.5" customHeight="1">
      <c r="A11" s="15" t="s">
        <v>12</v>
      </c>
      <c r="B11" s="15"/>
      <c r="C11" s="3">
        <v>1227779.5</v>
      </c>
      <c r="D11" s="3">
        <v>1448779.8</v>
      </c>
      <c r="E11" s="4">
        <v>15.37</v>
      </c>
    </row>
    <row r="12" spans="1:5" ht="10.5" customHeight="1">
      <c r="A12" s="15" t="s">
        <v>13</v>
      </c>
      <c r="B12" s="15"/>
      <c r="C12" s="3">
        <v>1158516</v>
      </c>
      <c r="D12" s="3">
        <v>1367048.8</v>
      </c>
      <c r="E12" s="4">
        <v>14.5</v>
      </c>
    </row>
    <row r="13" spans="1:5" ht="10.5" customHeight="1">
      <c r="A13" s="15" t="s">
        <v>14</v>
      </c>
      <c r="B13" s="15"/>
      <c r="C13" s="3">
        <v>70303.7</v>
      </c>
      <c r="D13" s="3">
        <v>82958.4</v>
      </c>
      <c r="E13" s="4">
        <v>0.87</v>
      </c>
    </row>
    <row r="14" spans="1:5" ht="10.5" customHeight="1">
      <c r="A14" s="16" t="s">
        <v>15</v>
      </c>
      <c r="B14" s="16"/>
      <c r="C14" s="5">
        <v>5857.2</v>
      </c>
      <c r="D14" s="5">
        <v>6911.5</v>
      </c>
      <c r="E14" s="6">
        <v>0.07</v>
      </c>
    </row>
    <row r="15" spans="1:5" ht="10.5" customHeight="1">
      <c r="A15" s="16" t="s">
        <v>16</v>
      </c>
      <c r="B15" s="16"/>
      <c r="C15" s="5">
        <v>1031</v>
      </c>
      <c r="D15" s="5">
        <v>1216.5</v>
      </c>
      <c r="E15" s="6">
        <v>0.01</v>
      </c>
    </row>
    <row r="16" spans="1:5" ht="10.5" customHeight="1">
      <c r="A16" s="16" t="s">
        <v>17</v>
      </c>
      <c r="B16" s="16"/>
      <c r="C16" s="5">
        <v>26587.5</v>
      </c>
      <c r="D16" s="5">
        <v>31373.3</v>
      </c>
      <c r="E16" s="6">
        <v>0.33</v>
      </c>
    </row>
    <row r="17" spans="1:5" ht="10.5" customHeight="1">
      <c r="A17" s="16" t="s">
        <v>18</v>
      </c>
      <c r="B17" s="16"/>
      <c r="C17" s="5">
        <v>36828</v>
      </c>
      <c r="D17" s="5">
        <v>43457</v>
      </c>
      <c r="E17" s="6">
        <v>0.46</v>
      </c>
    </row>
    <row r="18" spans="1:5" ht="10.5" customHeight="1">
      <c r="A18" s="15" t="s">
        <v>19</v>
      </c>
      <c r="B18" s="15"/>
      <c r="C18" s="3">
        <v>137522.8</v>
      </c>
      <c r="D18" s="3">
        <v>162277</v>
      </c>
      <c r="E18" s="4">
        <v>1.72</v>
      </c>
    </row>
    <row r="19" spans="1:5" ht="10.5" customHeight="1">
      <c r="A19" s="15" t="s">
        <v>20</v>
      </c>
      <c r="B19" s="15"/>
      <c r="C19" s="3">
        <v>130441.4</v>
      </c>
      <c r="D19" s="3">
        <v>153920.9</v>
      </c>
      <c r="E19" s="4">
        <v>1.63</v>
      </c>
    </row>
    <row r="20" spans="1:5" ht="10.5" customHeight="1">
      <c r="A20" s="16" t="s">
        <v>21</v>
      </c>
      <c r="B20" s="16"/>
      <c r="C20" s="5">
        <v>10540.6</v>
      </c>
      <c r="D20" s="5">
        <v>12437.9</v>
      </c>
      <c r="E20" s="6">
        <v>0.13</v>
      </c>
    </row>
    <row r="21" spans="1:5" ht="10.5" customHeight="1">
      <c r="A21" s="16" t="s">
        <v>22</v>
      </c>
      <c r="B21" s="16"/>
      <c r="C21" s="5">
        <v>15239</v>
      </c>
      <c r="D21" s="5">
        <v>17982.1</v>
      </c>
      <c r="E21" s="6">
        <v>0.19</v>
      </c>
    </row>
    <row r="22" spans="1:5" ht="10.5" customHeight="1">
      <c r="A22" s="16" t="s">
        <v>23</v>
      </c>
      <c r="B22" s="16"/>
      <c r="C22" s="5">
        <v>16616.7</v>
      </c>
      <c r="D22" s="5">
        <v>19607.7</v>
      </c>
      <c r="E22" s="6">
        <v>0.21</v>
      </c>
    </row>
    <row r="23" spans="1:5" ht="10.5" customHeight="1">
      <c r="A23" s="16" t="s">
        <v>24</v>
      </c>
      <c r="B23" s="16"/>
      <c r="C23" s="5">
        <v>28705.9</v>
      </c>
      <c r="D23" s="5">
        <v>33873</v>
      </c>
      <c r="E23" s="6">
        <v>0.36</v>
      </c>
    </row>
    <row r="24" spans="1:5" ht="10.5" customHeight="1">
      <c r="A24" s="16" t="s">
        <v>25</v>
      </c>
      <c r="B24" s="16"/>
      <c r="C24" s="5">
        <v>59339.2</v>
      </c>
      <c r="D24" s="5">
        <v>70020.2</v>
      </c>
      <c r="E24" s="6">
        <v>0.74</v>
      </c>
    </row>
    <row r="25" spans="1:5" ht="10.5" customHeight="1">
      <c r="A25" s="16" t="s">
        <v>26</v>
      </c>
      <c r="B25" s="16"/>
      <c r="C25" s="5">
        <v>7081.4</v>
      </c>
      <c r="D25" s="5">
        <v>8356.1</v>
      </c>
      <c r="E25" s="6">
        <v>0.09</v>
      </c>
    </row>
    <row r="26" spans="1:5" ht="10.5" customHeight="1">
      <c r="A26" s="16" t="s">
        <v>27</v>
      </c>
      <c r="B26" s="16"/>
      <c r="C26" s="5">
        <v>450517.7</v>
      </c>
      <c r="D26" s="5">
        <v>531610.8</v>
      </c>
      <c r="E26" s="6">
        <v>5.64</v>
      </c>
    </row>
    <row r="27" spans="1:5" ht="10.5" customHeight="1">
      <c r="A27" s="15" t="s">
        <v>28</v>
      </c>
      <c r="B27" s="15"/>
      <c r="C27" s="3">
        <v>195940.7</v>
      </c>
      <c r="D27" s="3">
        <v>231210</v>
      </c>
      <c r="E27" s="4">
        <v>2.46</v>
      </c>
    </row>
    <row r="28" spans="1:5" ht="10.5" customHeight="1">
      <c r="A28" s="16" t="s">
        <v>29</v>
      </c>
      <c r="B28" s="16"/>
      <c r="C28" s="5">
        <v>195940.7</v>
      </c>
      <c r="D28" s="5">
        <v>231210</v>
      </c>
      <c r="E28" s="6">
        <v>2.46</v>
      </c>
    </row>
    <row r="29" spans="1:5" ht="10.5" customHeight="1">
      <c r="A29" s="16" t="s">
        <v>30</v>
      </c>
      <c r="B29" s="16"/>
      <c r="C29" s="5">
        <v>12244.6</v>
      </c>
      <c r="D29" s="5">
        <v>14448.6</v>
      </c>
      <c r="E29" s="6">
        <v>0.15</v>
      </c>
    </row>
    <row r="30" spans="1:5" ht="10.5" customHeight="1">
      <c r="A30" s="16" t="s">
        <v>31</v>
      </c>
      <c r="B30" s="16"/>
      <c r="C30" s="5">
        <v>114910.8</v>
      </c>
      <c r="D30" s="5">
        <v>135594.7</v>
      </c>
      <c r="E30" s="6">
        <v>1.44</v>
      </c>
    </row>
    <row r="31" spans="1:5" ht="10.5" customHeight="1">
      <c r="A31" s="15" t="s">
        <v>32</v>
      </c>
      <c r="B31" s="15"/>
      <c r="C31" s="3">
        <v>177075.7</v>
      </c>
      <c r="D31" s="3">
        <v>208949.4</v>
      </c>
      <c r="E31" s="4">
        <v>2.22</v>
      </c>
    </row>
    <row r="32" spans="1:5" ht="10.5" customHeight="1">
      <c r="A32" s="16" t="s">
        <v>33</v>
      </c>
      <c r="B32" s="16"/>
      <c r="C32" s="5">
        <v>64048.7</v>
      </c>
      <c r="D32" s="5">
        <v>75577.4</v>
      </c>
      <c r="E32" s="6">
        <v>0.8</v>
      </c>
    </row>
    <row r="33" spans="1:5" ht="10.5" customHeight="1">
      <c r="A33" s="16" t="s">
        <v>34</v>
      </c>
      <c r="B33" s="16"/>
      <c r="C33" s="5">
        <v>113027</v>
      </c>
      <c r="D33" s="5">
        <v>133371.9</v>
      </c>
      <c r="E33" s="6">
        <v>1.42</v>
      </c>
    </row>
    <row r="34" spans="1:5" ht="10.5" customHeight="1">
      <c r="A34" s="15" t="s">
        <v>35</v>
      </c>
      <c r="B34" s="15"/>
      <c r="C34" s="3">
        <v>69263.5</v>
      </c>
      <c r="D34" s="3">
        <v>81731</v>
      </c>
      <c r="E34" s="4">
        <v>0.87</v>
      </c>
    </row>
    <row r="35" spans="1:5" ht="10.5" customHeight="1">
      <c r="A35" s="16" t="s">
        <v>36</v>
      </c>
      <c r="B35" s="16"/>
      <c r="C35" s="5">
        <v>69263.5</v>
      </c>
      <c r="D35" s="5">
        <v>81731</v>
      </c>
      <c r="E35" s="6">
        <v>0.87</v>
      </c>
    </row>
    <row r="36" spans="1:5" ht="10.5" customHeight="1">
      <c r="A36" s="15" t="s">
        <v>37</v>
      </c>
      <c r="B36" s="15"/>
      <c r="C36" s="3">
        <v>1131897.8</v>
      </c>
      <c r="D36" s="3">
        <v>1335639.4</v>
      </c>
      <c r="E36" s="4">
        <v>14.19</v>
      </c>
    </row>
    <row r="37" spans="1:5" ht="10.5" customHeight="1">
      <c r="A37" s="15" t="s">
        <v>38</v>
      </c>
      <c r="B37" s="15"/>
      <c r="C37" s="3">
        <v>342134</v>
      </c>
      <c r="D37" s="3">
        <v>403718.2</v>
      </c>
      <c r="E37" s="4">
        <v>4.29</v>
      </c>
    </row>
    <row r="38" spans="1:5" ht="10.5" customHeight="1">
      <c r="A38" s="16" t="s">
        <v>39</v>
      </c>
      <c r="B38" s="16"/>
      <c r="C38" s="5">
        <v>342134</v>
      </c>
      <c r="D38" s="5">
        <v>403718.2</v>
      </c>
      <c r="E38" s="6">
        <v>4.29</v>
      </c>
    </row>
    <row r="39" spans="1:5" ht="10.5" customHeight="1">
      <c r="A39" s="15" t="s">
        <v>40</v>
      </c>
      <c r="B39" s="15"/>
      <c r="C39" s="3">
        <v>62940</v>
      </c>
      <c r="D39" s="3">
        <v>74269.2</v>
      </c>
      <c r="E39" s="4">
        <v>0.79</v>
      </c>
    </row>
    <row r="40" spans="1:5" ht="10.5" customHeight="1">
      <c r="A40" s="16" t="s">
        <v>41</v>
      </c>
      <c r="B40" s="16"/>
      <c r="C40" s="5">
        <v>62940</v>
      </c>
      <c r="D40" s="5">
        <v>74269.2</v>
      </c>
      <c r="E40" s="6">
        <v>0.79</v>
      </c>
    </row>
    <row r="41" spans="1:5" ht="10.5" customHeight="1">
      <c r="A41" s="15" t="s">
        <v>42</v>
      </c>
      <c r="B41" s="15"/>
      <c r="C41" s="3">
        <v>10044</v>
      </c>
      <c r="D41" s="3">
        <v>11851.9</v>
      </c>
      <c r="E41" s="4">
        <v>0.13</v>
      </c>
    </row>
    <row r="42" spans="1:5" ht="10.5" customHeight="1">
      <c r="A42" s="16" t="s">
        <v>43</v>
      </c>
      <c r="B42" s="16"/>
      <c r="C42" s="5">
        <v>10044</v>
      </c>
      <c r="D42" s="5">
        <v>11851.9</v>
      </c>
      <c r="E42" s="6">
        <v>0.13</v>
      </c>
    </row>
    <row r="43" spans="1:5" ht="10.5" customHeight="1">
      <c r="A43" s="16" t="s">
        <v>44</v>
      </c>
      <c r="B43" s="16"/>
      <c r="C43" s="5">
        <v>716779.8</v>
      </c>
      <c r="D43" s="5">
        <v>845800.2</v>
      </c>
      <c r="E43" s="6">
        <v>8.98</v>
      </c>
    </row>
    <row r="44" spans="1:5" ht="10.5" customHeight="1">
      <c r="A44" s="15" t="s">
        <v>45</v>
      </c>
      <c r="B44" s="15"/>
      <c r="C44" s="3">
        <v>92305.4</v>
      </c>
      <c r="D44" s="3">
        <v>108920.4</v>
      </c>
      <c r="E44" s="4">
        <v>1.15</v>
      </c>
    </row>
    <row r="45" spans="1:5" ht="10.5" customHeight="1">
      <c r="A45" s="16" t="s">
        <v>46</v>
      </c>
      <c r="B45" s="16"/>
      <c r="C45" s="5">
        <v>74409.5</v>
      </c>
      <c r="D45" s="5">
        <v>87803.2</v>
      </c>
      <c r="E45" s="6">
        <v>0.93</v>
      </c>
    </row>
    <row r="46" spans="1:5" ht="10.5" customHeight="1">
      <c r="A46" s="16" t="s">
        <v>47</v>
      </c>
      <c r="B46" s="16"/>
      <c r="C46" s="5">
        <v>17896</v>
      </c>
      <c r="D46" s="5">
        <v>21117.2</v>
      </c>
      <c r="E46" s="6">
        <v>0.22</v>
      </c>
    </row>
    <row r="47" spans="1:5" ht="10.5" customHeight="1">
      <c r="A47" s="15" t="s">
        <v>48</v>
      </c>
      <c r="B47" s="15"/>
      <c r="C47" s="3">
        <v>2451982.8</v>
      </c>
      <c r="D47" s="3">
        <v>2893339.7</v>
      </c>
      <c r="E47" s="4">
        <v>30.71</v>
      </c>
    </row>
    <row r="48" spans="1:5" ht="12.75">
      <c r="A48" s="15" t="s">
        <v>50</v>
      </c>
      <c r="B48" s="15"/>
      <c r="C48" s="3">
        <f>D48/1.18</f>
        <v>28809.830508474577</v>
      </c>
      <c r="D48" s="3">
        <v>33995.6</v>
      </c>
      <c r="E48" s="4">
        <v>1.44</v>
      </c>
    </row>
    <row r="49" spans="1:5" ht="12.75">
      <c r="A49" s="15" t="s">
        <v>49</v>
      </c>
      <c r="B49" s="15"/>
      <c r="C49" s="3">
        <f>C47+C48</f>
        <v>2480792.6305084745</v>
      </c>
      <c r="D49" s="3">
        <f>D47+D48</f>
        <v>2927335.3000000003</v>
      </c>
      <c r="E49" s="3">
        <f>E47+E48</f>
        <v>32.15</v>
      </c>
    </row>
  </sheetData>
  <sheetProtection selectLockedCells="1" selectUnlockedCells="1"/>
  <mergeCells count="49">
    <mergeCell ref="A48:B48"/>
    <mergeCell ref="A49:B49"/>
    <mergeCell ref="A45:B45"/>
    <mergeCell ref="A46:B46"/>
    <mergeCell ref="A47:B47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2016-03-30T07:13:27Z</dcterms:created>
  <dcterms:modified xsi:type="dcterms:W3CDTF">2016-04-07T08:05:52Z</dcterms:modified>
  <cp:category/>
  <cp:version/>
  <cp:contentType/>
  <cp:contentStatus/>
</cp:coreProperties>
</file>